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<sst xmlns="http://schemas.openxmlformats.org/spreadsheetml/2006/main" count="26" uniqueCount="26">
  <si>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Наименование работ и услуг</t>
  </si>
  <si>
    <t>годовая плата (рублей)</t>
  </si>
  <si>
    <t>стоимость на 1 кв. метр общей площади (рублей в месяц)</t>
  </si>
  <si>
    <t>Приложение № 2</t>
  </si>
  <si>
    <t>к договору управления</t>
  </si>
  <si>
    <t xml:space="preserve">многоквартирным домом № </t>
  </si>
  <si>
    <t>от_____________  20____ г.</t>
  </si>
  <si>
    <t xml:space="preserve">ПЕРЕЧЕНЬ  РАБОТ  И  УСЛУГ  ПО  СОДЕРЖАНИЮ И  РЕМОНТУ ОБЩЕГО </t>
  </si>
  <si>
    <t>ИМУЩЕСТВА В МНОГОКВАРТИРНОМ ДОМЕ</t>
  </si>
  <si>
    <t>Периодич-ность выполнения работ и оказания услуг в год</t>
  </si>
  <si>
    <t>Смена поврежденных листов асбоцементных кровель</t>
  </si>
  <si>
    <t>Простая маслянная окраска оконных рам</t>
  </si>
  <si>
    <t>Заделка трещин и мелких выбоин</t>
  </si>
  <si>
    <t>Прочистка дымохода из кирпича вертикального</t>
  </si>
  <si>
    <t>Ремонт патрубков</t>
  </si>
  <si>
    <t>Осмотр территории вокруг здания и фундамента</t>
  </si>
  <si>
    <t>Проверка изоляции электропроводки и ее укрепления</t>
  </si>
  <si>
    <t xml:space="preserve">Подметание лестничных площадок и маршей нижних трех этажей с предварительным их увлажнением </t>
  </si>
  <si>
    <t>Мытье лестничных площадок и маршей нижних трех этажей</t>
  </si>
  <si>
    <t>Известковое окрашивание оштукатуренных гладких фасадов</t>
  </si>
  <si>
    <t xml:space="preserve">Очистка кровли от снега, сбивание сосулек </t>
  </si>
  <si>
    <t>Уборка крыльца и площадки перед входом в подъезд(в холодный период года)</t>
  </si>
  <si>
    <t>Уборка крыльца и площадки перед входом в подъезд(в теплый период года)</t>
  </si>
  <si>
    <t>Итого:</t>
  </si>
  <si>
    <t>0.65</t>
  </si>
  <si>
    <t>Дератизация чердаков и подвалов с применением готой приманки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</si>
</sst>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9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3" fillId="0" borderId="11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1" fillId="0" borderId="10" xfId="0" applyFont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18\&#1089;&#1077;&#1090;&#1100;\&#1050;&#1091;&#1075;&#1086;&#1090;\&#1050;&#1086;&#1085;&#1082;&#1091;&#1088;&#1089;&#1085;&#1072;&#1103;%20&#1076;&#1086;&#1082;&#1091;&#1084;&#1077;&#1085;&#1090;&#1072;&#1094;&#1080;&#1103;%20&#1040;&#1084;&#1073;&#1091;&#1083;&#1072;&#1090;&#1086;&#1088;&#1085;&#1072;&#1103;%206%202020&#1075;\smeta-mkd%20(1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боты"/>
      <sheetName val="Ресурсы"/>
    </sheetNames>
    <sheetDataSet>
      <sheetData sheetId="0">
        <row r="6">
          <cell r="M6">
            <v>3307.4666601863273</v>
          </cell>
        </row>
        <row r="7">
          <cell r="M7">
            <v>10359.54906214647</v>
          </cell>
        </row>
        <row r="8">
          <cell r="M8">
            <v>3591.5843563299</v>
          </cell>
        </row>
        <row r="9">
          <cell r="M9">
            <v>3096.83557232856</v>
          </cell>
        </row>
        <row r="10">
          <cell r="M10">
            <v>4250.59940808816</v>
          </cell>
        </row>
        <row r="14">
          <cell r="M14">
            <v>5229.91135748</v>
          </cell>
        </row>
        <row r="17">
          <cell r="M17">
            <v>2110.7156109840257</v>
          </cell>
        </row>
        <row r="18">
          <cell r="M18">
            <v>2703.451482999473</v>
          </cell>
        </row>
        <row r="19">
          <cell r="M19">
            <v>1355.309421259828</v>
          </cell>
        </row>
        <row r="20">
          <cell r="M20">
            <v>504.381515429088</v>
          </cell>
        </row>
        <row r="21">
          <cell r="M21">
            <v>57.4465242588336</v>
          </cell>
        </row>
        <row r="22">
          <cell r="M22">
            <v>10.659519712195198</v>
          </cell>
        </row>
        <row r="23">
          <cell r="M23">
            <v>4606.650447008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A34" sqref="A34:E34"/>
    </sheetView>
  </sheetViews>
  <sheetFormatPr defaultColWidth="9.140625" defaultRowHeight="12.75"/>
  <cols>
    <col min="1" max="1" width="15.8515625" style="0" customWidth="1"/>
    <col min="2" max="2" width="18.421875" style="0" customWidth="1"/>
    <col min="3" max="3" width="13.140625" style="0" customWidth="1"/>
    <col min="4" max="4" width="17.140625" style="0" customWidth="1"/>
    <col min="5" max="5" width="27.140625" style="0" customWidth="1"/>
    <col min="6" max="6" width="13.140625" style="0" customWidth="1"/>
    <col min="7" max="7" width="16.8515625" style="0" customWidth="1"/>
    <col min="8" max="8" width="12.140625" style="0" customWidth="1"/>
  </cols>
  <sheetData>
    <row r="1" spans="7:9" ht="15.75">
      <c r="G1" s="30" t="s">
        <v>3</v>
      </c>
      <c r="H1" s="30"/>
      <c r="I1" s="30"/>
    </row>
    <row r="2" spans="7:9" ht="15.75">
      <c r="G2" s="2"/>
      <c r="H2" s="2"/>
      <c r="I2" s="2"/>
    </row>
    <row r="3" spans="7:9" ht="15.75">
      <c r="G3" s="30" t="s">
        <v>4</v>
      </c>
      <c r="H3" s="30"/>
      <c r="I3" s="30"/>
    </row>
    <row r="4" spans="7:9" ht="15.75">
      <c r="G4" s="30" t="s">
        <v>5</v>
      </c>
      <c r="H4" s="30"/>
      <c r="I4" s="30"/>
    </row>
    <row r="5" spans="5:9" ht="15.75">
      <c r="E5" s="1"/>
      <c r="F5" s="1"/>
      <c r="G5" s="30" t="s">
        <v>6</v>
      </c>
      <c r="H5" s="30"/>
      <c r="I5" s="30"/>
    </row>
    <row r="6" spans="5:9" ht="12.75">
      <c r="E6" s="1"/>
      <c r="F6" s="1"/>
      <c r="G6" s="1"/>
      <c r="H6" s="1"/>
      <c r="I6" s="1"/>
    </row>
    <row r="8" spans="1:9" ht="18.75">
      <c r="A8" s="11" t="s">
        <v>7</v>
      </c>
      <c r="B8" s="11"/>
      <c r="C8" s="11"/>
      <c r="D8" s="11"/>
      <c r="E8" s="11"/>
      <c r="F8" s="11"/>
      <c r="G8" s="11"/>
      <c r="H8" s="11"/>
      <c r="I8" s="11"/>
    </row>
    <row r="9" spans="1:9" ht="18.75">
      <c r="A9" s="11" t="s">
        <v>8</v>
      </c>
      <c r="B9" s="11"/>
      <c r="C9" s="11"/>
      <c r="D9" s="11"/>
      <c r="E9" s="11"/>
      <c r="F9" s="11"/>
      <c r="G9" s="11"/>
      <c r="H9" s="11"/>
      <c r="I9" s="11"/>
    </row>
    <row r="10" spans="1:9" ht="18.75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12.75">
      <c r="A11" s="12" t="s">
        <v>0</v>
      </c>
      <c r="B11" s="12"/>
      <c r="C11" s="12"/>
      <c r="D11" s="12"/>
      <c r="E11" s="12"/>
      <c r="F11" s="12" t="s">
        <v>9</v>
      </c>
      <c r="G11" s="12" t="s">
        <v>1</v>
      </c>
      <c r="H11" s="12" t="s">
        <v>2</v>
      </c>
      <c r="I11" s="12"/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72.75" customHeight="1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5.75" customHeight="1">
      <c r="A14" s="10" t="s">
        <v>10</v>
      </c>
      <c r="B14" s="10"/>
      <c r="C14" s="10"/>
      <c r="D14" s="10"/>
      <c r="E14" s="10"/>
      <c r="F14" s="3">
        <v>2</v>
      </c>
      <c r="G14" s="7">
        <f>'[1]Работы'!M6</f>
        <v>3307.4666601863273</v>
      </c>
      <c r="H14" s="8">
        <v>1.02</v>
      </c>
      <c r="I14" s="9"/>
    </row>
    <row r="15" spans="1:9" ht="15.75" customHeight="1">
      <c r="A15" s="10" t="s">
        <v>11</v>
      </c>
      <c r="B15" s="10"/>
      <c r="C15" s="10"/>
      <c r="D15" s="10"/>
      <c r="E15" s="10"/>
      <c r="F15" s="3">
        <v>2</v>
      </c>
      <c r="G15" s="7">
        <f>'[1]Работы'!M7</f>
        <v>10359.54906214647</v>
      </c>
      <c r="H15" s="9">
        <v>3.2</v>
      </c>
      <c r="I15" s="9"/>
    </row>
    <row r="16" spans="1:9" ht="15.75" customHeight="1">
      <c r="A16" s="10" t="s">
        <v>12</v>
      </c>
      <c r="B16" s="10"/>
      <c r="C16" s="10"/>
      <c r="D16" s="10"/>
      <c r="E16" s="10"/>
      <c r="F16" s="3">
        <v>3</v>
      </c>
      <c r="G16" s="7">
        <f>'[1]Работы'!M8</f>
        <v>3591.5843563299</v>
      </c>
      <c r="H16" s="9">
        <v>1.11</v>
      </c>
      <c r="I16" s="9"/>
    </row>
    <row r="17" spans="1:9" ht="15.75" customHeight="1">
      <c r="A17" s="10" t="s">
        <v>13</v>
      </c>
      <c r="B17" s="10"/>
      <c r="C17" s="10"/>
      <c r="D17" s="10"/>
      <c r="E17" s="10"/>
      <c r="F17" s="3">
        <v>4</v>
      </c>
      <c r="G17" s="7">
        <f>'[1]Работы'!M9</f>
        <v>3096.83557232856</v>
      </c>
      <c r="H17" s="9">
        <v>0.96</v>
      </c>
      <c r="I17" s="9"/>
    </row>
    <row r="18" spans="1:9" ht="15.75" customHeight="1">
      <c r="A18" s="10" t="s">
        <v>14</v>
      </c>
      <c r="B18" s="10"/>
      <c r="C18" s="10"/>
      <c r="D18" s="10"/>
      <c r="E18" s="10"/>
      <c r="F18" s="3">
        <v>2</v>
      </c>
      <c r="G18" s="7">
        <f>'[1]Работы'!M10</f>
        <v>4250.59940808816</v>
      </c>
      <c r="H18" s="9">
        <v>1.31</v>
      </c>
      <c r="I18" s="9"/>
    </row>
    <row r="19" spans="1:9" ht="15.75" customHeight="1">
      <c r="A19" s="10" t="s">
        <v>15</v>
      </c>
      <c r="B19" s="10"/>
      <c r="C19" s="10"/>
      <c r="D19" s="10"/>
      <c r="E19" s="10"/>
      <c r="F19" s="3">
        <v>4</v>
      </c>
      <c r="G19" s="7">
        <v>19.21</v>
      </c>
      <c r="H19" s="29">
        <v>0.01</v>
      </c>
      <c r="I19" s="29"/>
    </row>
    <row r="20" spans="1:9" ht="15.75" customHeight="1">
      <c r="A20" s="10" t="s">
        <v>16</v>
      </c>
      <c r="B20" s="10"/>
      <c r="C20" s="10"/>
      <c r="D20" s="10"/>
      <c r="E20" s="10"/>
      <c r="F20" s="3">
        <v>4</v>
      </c>
      <c r="G20" s="7">
        <f>'[1]Работы'!$M$14</f>
        <v>5229.91135748</v>
      </c>
      <c r="H20" s="9">
        <v>1.61</v>
      </c>
      <c r="I20" s="9"/>
    </row>
    <row r="21" spans="1:9" ht="33" customHeight="1">
      <c r="A21" s="10" t="s">
        <v>17</v>
      </c>
      <c r="B21" s="10"/>
      <c r="C21" s="10"/>
      <c r="D21" s="10"/>
      <c r="E21" s="10"/>
      <c r="F21" s="3">
        <v>48</v>
      </c>
      <c r="G21" s="7">
        <f>'[1]Работы'!M17</f>
        <v>2110.7156109840257</v>
      </c>
      <c r="H21" s="9" t="s">
        <v>24</v>
      </c>
      <c r="I21" s="9"/>
    </row>
    <row r="22" spans="1:9" ht="15.75" customHeight="1">
      <c r="A22" s="28" t="s">
        <v>18</v>
      </c>
      <c r="B22" s="28"/>
      <c r="C22" s="28"/>
      <c r="D22" s="28"/>
      <c r="E22" s="28"/>
      <c r="F22" s="3">
        <v>24</v>
      </c>
      <c r="G22" s="7">
        <f>'[1]Работы'!M18</f>
        <v>2703.451482999473</v>
      </c>
      <c r="H22" s="9">
        <v>0.83</v>
      </c>
      <c r="I22" s="9"/>
    </row>
    <row r="23" spans="1:9" ht="15.75" customHeight="1">
      <c r="A23" s="28" t="s">
        <v>19</v>
      </c>
      <c r="B23" s="28"/>
      <c r="C23" s="28"/>
      <c r="D23" s="28"/>
      <c r="E23" s="28"/>
      <c r="F23" s="3">
        <v>0.2</v>
      </c>
      <c r="G23" s="7">
        <f>'[1]Работы'!M19</f>
        <v>1355.309421259828</v>
      </c>
      <c r="H23" s="9">
        <v>0.42</v>
      </c>
      <c r="I23" s="9"/>
    </row>
    <row r="24" spans="1:9" ht="15.75" customHeight="1">
      <c r="A24" s="28" t="s">
        <v>20</v>
      </c>
      <c r="B24" s="28"/>
      <c r="C24" s="28"/>
      <c r="D24" s="28"/>
      <c r="E24" s="28"/>
      <c r="F24" s="3">
        <v>2</v>
      </c>
      <c r="G24" s="7">
        <f>'[1]Работы'!M20</f>
        <v>504.381515429088</v>
      </c>
      <c r="H24" s="9">
        <v>0.16</v>
      </c>
      <c r="I24" s="9"/>
    </row>
    <row r="25" spans="1:9" ht="15.75" customHeight="1">
      <c r="A25" s="10" t="s">
        <v>21</v>
      </c>
      <c r="B25" s="10"/>
      <c r="C25" s="10"/>
      <c r="D25" s="10"/>
      <c r="E25" s="10"/>
      <c r="F25" s="3">
        <v>4</v>
      </c>
      <c r="G25" s="7">
        <f>'[1]Работы'!M21</f>
        <v>57.4465242588336</v>
      </c>
      <c r="H25" s="9">
        <v>0.02</v>
      </c>
      <c r="I25" s="9"/>
    </row>
    <row r="26" spans="1:9" ht="15.75" customHeight="1">
      <c r="A26" s="10" t="s">
        <v>22</v>
      </c>
      <c r="B26" s="10"/>
      <c r="C26" s="10"/>
      <c r="D26" s="10"/>
      <c r="E26" s="10"/>
      <c r="F26" s="3">
        <v>4</v>
      </c>
      <c r="G26" s="7">
        <f>'[1]Работы'!M22</f>
        <v>10.659519712195198</v>
      </c>
      <c r="H26" s="9">
        <v>0</v>
      </c>
      <c r="I26" s="9"/>
    </row>
    <row r="27" spans="1:9" ht="15.75" customHeight="1">
      <c r="A27" s="19" t="s">
        <v>25</v>
      </c>
      <c r="B27" s="20"/>
      <c r="C27" s="20"/>
      <c r="D27" s="20"/>
      <c r="E27" s="21"/>
      <c r="F27" s="3">
        <v>5</v>
      </c>
      <c r="G27" s="7">
        <f>'[1]Работы'!M23</f>
        <v>4606.650447008</v>
      </c>
      <c r="H27" s="17">
        <v>1.42</v>
      </c>
      <c r="I27" s="18"/>
    </row>
    <row r="28" spans="1:9" ht="15.75" customHeight="1">
      <c r="A28" s="25" t="s">
        <v>23</v>
      </c>
      <c r="B28" s="26"/>
      <c r="C28" s="26"/>
      <c r="D28" s="26"/>
      <c r="E28" s="27"/>
      <c r="F28" s="22">
        <v>12.72</v>
      </c>
      <c r="G28" s="23"/>
      <c r="H28" s="23"/>
      <c r="I28" s="24"/>
    </row>
    <row r="29" spans="1:9" ht="29.25" customHeight="1">
      <c r="A29" s="15"/>
      <c r="B29" s="15"/>
      <c r="C29" s="15"/>
      <c r="D29" s="15"/>
      <c r="E29" s="15"/>
      <c r="F29" s="4"/>
      <c r="G29" s="4"/>
      <c r="H29" s="16"/>
      <c r="I29" s="16"/>
    </row>
    <row r="30" spans="1:9" ht="15.75" customHeight="1">
      <c r="A30" s="15"/>
      <c r="B30" s="15"/>
      <c r="C30" s="15"/>
      <c r="D30" s="15"/>
      <c r="E30" s="15"/>
      <c r="F30" s="4"/>
      <c r="G30" s="4"/>
      <c r="H30" s="16"/>
      <c r="I30" s="16"/>
    </row>
    <row r="31" spans="1:9" ht="15.75" customHeight="1">
      <c r="A31" s="15"/>
      <c r="B31" s="15"/>
      <c r="C31" s="15"/>
      <c r="D31" s="15"/>
      <c r="E31" s="15"/>
      <c r="F31" s="4"/>
      <c r="G31" s="4"/>
      <c r="H31" s="16"/>
      <c r="I31" s="16"/>
    </row>
    <row r="32" spans="1:9" ht="15.75" customHeight="1">
      <c r="A32" s="15"/>
      <c r="B32" s="15"/>
      <c r="C32" s="15"/>
      <c r="D32" s="15"/>
      <c r="E32" s="15"/>
      <c r="F32" s="4"/>
      <c r="G32" s="4"/>
      <c r="H32" s="16"/>
      <c r="I32" s="16"/>
    </row>
    <row r="33" spans="1:9" ht="15.75" customHeight="1">
      <c r="A33" s="15"/>
      <c r="B33" s="15"/>
      <c r="C33" s="15"/>
      <c r="D33" s="15"/>
      <c r="E33" s="15"/>
      <c r="F33" s="4"/>
      <c r="G33" s="4"/>
      <c r="H33" s="16"/>
      <c r="I33" s="16"/>
    </row>
    <row r="34" spans="1:9" ht="30.75" customHeight="1">
      <c r="A34" s="15"/>
      <c r="B34" s="15"/>
      <c r="C34" s="15"/>
      <c r="D34" s="15"/>
      <c r="E34" s="15"/>
      <c r="F34" s="4"/>
      <c r="G34" s="4"/>
      <c r="H34" s="16"/>
      <c r="I34" s="16"/>
    </row>
    <row r="35" spans="1:9" ht="15.75" customHeight="1">
      <c r="A35" s="15"/>
      <c r="B35" s="15"/>
      <c r="C35" s="15"/>
      <c r="D35" s="15"/>
      <c r="E35" s="15"/>
      <c r="F35" s="4"/>
      <c r="G35" s="4"/>
      <c r="H35" s="16"/>
      <c r="I35" s="16"/>
    </row>
    <row r="36" spans="1:9" ht="15.75" customHeight="1">
      <c r="A36" s="15"/>
      <c r="B36" s="15"/>
      <c r="C36" s="15"/>
      <c r="D36" s="15"/>
      <c r="E36" s="15"/>
      <c r="F36" s="4"/>
      <c r="G36" s="4"/>
      <c r="H36" s="16"/>
      <c r="I36" s="16"/>
    </row>
    <row r="37" spans="1:9" ht="16.5" customHeight="1">
      <c r="A37" s="13"/>
      <c r="B37" s="13"/>
      <c r="C37" s="13"/>
      <c r="D37" s="13"/>
      <c r="E37" s="13"/>
      <c r="F37" s="5"/>
      <c r="G37" s="4"/>
      <c r="H37" s="14"/>
      <c r="I37" s="14"/>
    </row>
    <row r="38" spans="1:9" ht="12.75">
      <c r="A38" s="6"/>
      <c r="B38" s="6"/>
      <c r="C38" s="6"/>
      <c r="D38" s="6"/>
      <c r="E38" s="6"/>
      <c r="F38" s="6"/>
      <c r="G38" s="6"/>
      <c r="H38" s="6"/>
      <c r="I38" s="6"/>
    </row>
    <row r="39" spans="1:9" ht="12.75">
      <c r="A39" s="6"/>
      <c r="B39" s="6"/>
      <c r="C39" s="6"/>
      <c r="D39" s="6"/>
      <c r="E39" s="6"/>
      <c r="F39" s="6"/>
      <c r="G39" s="6"/>
      <c r="H39" s="6"/>
      <c r="I39" s="6"/>
    </row>
  </sheetData>
  <sheetProtection/>
  <mergeCells count="59">
    <mergeCell ref="G1:I1"/>
    <mergeCell ref="A9:I9"/>
    <mergeCell ref="A8:I8"/>
    <mergeCell ref="G3:I3"/>
    <mergeCell ref="G4:I4"/>
    <mergeCell ref="G5:I5"/>
    <mergeCell ref="A17:E17"/>
    <mergeCell ref="H17:I17"/>
    <mergeCell ref="A18:E18"/>
    <mergeCell ref="H18:I18"/>
    <mergeCell ref="A19:E19"/>
    <mergeCell ref="H19:I19"/>
    <mergeCell ref="A20:E20"/>
    <mergeCell ref="H20:I20"/>
    <mergeCell ref="A21:E21"/>
    <mergeCell ref="H21:I21"/>
    <mergeCell ref="A22:E22"/>
    <mergeCell ref="H22:I22"/>
    <mergeCell ref="A23:E23"/>
    <mergeCell ref="H23:I23"/>
    <mergeCell ref="A24:E24"/>
    <mergeCell ref="H24:I24"/>
    <mergeCell ref="A25:E25"/>
    <mergeCell ref="H25:I25"/>
    <mergeCell ref="H32:I32"/>
    <mergeCell ref="A26:E26"/>
    <mergeCell ref="H26:I26"/>
    <mergeCell ref="A28:E28"/>
    <mergeCell ref="A29:E29"/>
    <mergeCell ref="H29:I29"/>
    <mergeCell ref="H27:I27"/>
    <mergeCell ref="A27:E27"/>
    <mergeCell ref="F28:I28"/>
    <mergeCell ref="A35:E35"/>
    <mergeCell ref="H35:I35"/>
    <mergeCell ref="A30:E30"/>
    <mergeCell ref="H30:I30"/>
    <mergeCell ref="A31:E31"/>
    <mergeCell ref="H31:I31"/>
    <mergeCell ref="A32:E32"/>
    <mergeCell ref="A16:E16"/>
    <mergeCell ref="H16:I16"/>
    <mergeCell ref="A37:E37"/>
    <mergeCell ref="H37:I37"/>
    <mergeCell ref="A33:E33"/>
    <mergeCell ref="H33:I33"/>
    <mergeCell ref="A36:E36"/>
    <mergeCell ref="H36:I36"/>
    <mergeCell ref="A34:E34"/>
    <mergeCell ref="H34:I34"/>
    <mergeCell ref="H14:I14"/>
    <mergeCell ref="A15:E15"/>
    <mergeCell ref="H15:I15"/>
    <mergeCell ref="A10:I10"/>
    <mergeCell ref="A11:E13"/>
    <mergeCell ref="F11:F13"/>
    <mergeCell ref="G11:G13"/>
    <mergeCell ref="H11:I13"/>
    <mergeCell ref="A14:E14"/>
  </mergeCells>
  <printOptions/>
  <pageMargins left="0.1968503937007874" right="0.1968503937007874" top="0.7874015748031497" bottom="0.7874015748031497" header="0.11811023622047245" footer="0.1181102362204724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215</cp:lastModifiedBy>
  <cp:lastPrinted>2020-06-17T01:11:23Z</cp:lastPrinted>
  <dcterms:created xsi:type="dcterms:W3CDTF">1996-10-08T23:32:33Z</dcterms:created>
  <dcterms:modified xsi:type="dcterms:W3CDTF">2020-06-17T01:12:34Z</dcterms:modified>
  <cp:category/>
  <cp:version/>
  <cp:contentType/>
  <cp:contentStatus/>
</cp:coreProperties>
</file>